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350" activeTab="0"/>
  </bookViews>
  <sheets>
    <sheet name="Liquor 酒類" sheetId="1" r:id="rId1"/>
    <sheet name="LOV" sheetId="2" state="hidden" r:id="rId2"/>
    <sheet name="Notes 附註" sheetId="3" r:id="rId3"/>
    <sheet name="Example 範例" sheetId="4" r:id="rId4"/>
  </sheets>
  <externalReferences>
    <externalReference r:id="rId7"/>
    <externalReference r:id="rId8"/>
  </externalReferences>
  <definedNames>
    <definedName name="_xlfn.IFERROR" hidden="1">#NAME?</definedName>
    <definedName name="CommType">'Notes 附註'!$A$27:$A$46</definedName>
    <definedName name="packing_type" localSheetId="3">'[1]LOV'!$B$1:$B$13</definedName>
    <definedName name="packing_type">'LOV'!$B$1:$B$13</definedName>
    <definedName name="purpose">'[2]LOV'!$B$3:$B$5</definedName>
    <definedName name="red_white" localSheetId="3">'[1]LOV'!$B$16:$B$17</definedName>
    <definedName name="red_white">'LOV'!$B$16:$B$17</definedName>
    <definedName name="yes_no" localSheetId="3">'[1]LOV'!$B$14:$B$15</definedName>
    <definedName name="yes_no">'LOV'!$B$14:$B$15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I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  <comment ref="B5" authorId="0">
      <text>
        <r>
          <rPr>
            <b/>
            <sz val="9"/>
            <rFont val="Arial"/>
            <family val="2"/>
          </rPr>
          <t>C&amp;ED: Please add "'" before inputting import/export licence no.</t>
        </r>
      </text>
    </comment>
    <comment ref="D4" authorId="0">
      <text>
        <r>
          <rPr>
            <b/>
            <sz val="9"/>
            <rFont val="Tahoma"/>
            <family val="2"/>
          </rPr>
          <t>C&amp;ED: Please add "'" before inputting import/export licence no.</t>
        </r>
      </text>
    </comment>
  </commentList>
</comments>
</file>

<file path=xl/comments4.xml><?xml version="1.0" encoding="utf-8"?>
<comments xmlns="http://schemas.openxmlformats.org/spreadsheetml/2006/main">
  <authors>
    <author>C&amp;ED</author>
  </authors>
  <commentList>
    <comment ref="I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</commentList>
</comments>
</file>

<file path=xl/sharedStrings.xml><?xml version="1.0" encoding="utf-8"?>
<sst xmlns="http://schemas.openxmlformats.org/spreadsheetml/2006/main" count="198" uniqueCount="154">
  <si>
    <t>Company Name
公司名稱</t>
  </si>
  <si>
    <t>Contact Person
聯絡人</t>
  </si>
  <si>
    <t>Import/Export Licence Number
出入口牌照號碼</t>
  </si>
  <si>
    <t>Brand Name
牌子名稱</t>
  </si>
  <si>
    <t>Litre Per Bottle/Can
公升
(每支/每罐)</t>
  </si>
  <si>
    <t>Standard Packing Size per carton
原裝支數</t>
  </si>
  <si>
    <t>Alcoholic Strength
酒精濃度</t>
  </si>
  <si>
    <t>Type of Packing
包裝型式</t>
  </si>
  <si>
    <t>packing type</t>
  </si>
  <si>
    <t>BA</t>
  </si>
  <si>
    <t>BG</t>
  </si>
  <si>
    <t>BT</t>
  </si>
  <si>
    <t>BX</t>
  </si>
  <si>
    <t>CA</t>
  </si>
  <si>
    <t>CU</t>
  </si>
  <si>
    <t>DR</t>
  </si>
  <si>
    <t>JC</t>
  </si>
  <si>
    <t>JR</t>
  </si>
  <si>
    <t>KE</t>
  </si>
  <si>
    <t>PA</t>
  </si>
  <si>
    <t>PT</t>
  </si>
  <si>
    <t>SE</t>
  </si>
  <si>
    <t>Vintage 
(if any)
年份
(如有)</t>
  </si>
  <si>
    <t>Packing Type</t>
  </si>
  <si>
    <t>Description</t>
  </si>
  <si>
    <t>Bag</t>
  </si>
  <si>
    <t>Bottle</t>
  </si>
  <si>
    <t>Box</t>
  </si>
  <si>
    <t>Drum = fiber drum</t>
  </si>
  <si>
    <t>Keg = small barrel</t>
  </si>
  <si>
    <t>Pack</t>
  </si>
  <si>
    <t>Available Type of Packing
包裝型式</t>
  </si>
  <si>
    <t>Barrel 木桶</t>
  </si>
  <si>
    <t>Can 罐裝</t>
  </si>
  <si>
    <t>Cup 杯裝</t>
  </si>
  <si>
    <t>Jerry Can 膠桶</t>
  </si>
  <si>
    <t>Jar 玻璃</t>
  </si>
  <si>
    <t>Pot 泥土, 陶瓷製</t>
  </si>
  <si>
    <t>Set 套裝</t>
  </si>
  <si>
    <t>Commodity Grading 
(by C&amp;ED)</t>
  </si>
  <si>
    <t>Commodity Prefix 
(by C&amp;ED)</t>
  </si>
  <si>
    <t>yes_no</t>
  </si>
  <si>
    <t>YES</t>
  </si>
  <si>
    <t>NO</t>
  </si>
  <si>
    <t>Tel
電話號碼</t>
  </si>
  <si>
    <t>Fax
傳真號碼</t>
  </si>
  <si>
    <t>red_white</t>
  </si>
  <si>
    <t>RED WINE</t>
  </si>
  <si>
    <t>WHITE WINE</t>
  </si>
  <si>
    <t>Item
項目</t>
  </si>
  <si>
    <r>
      <t>&lt;Please input the name of contact person&gt;
&lt;</t>
    </r>
    <r>
      <rPr>
        <sz val="10"/>
        <rFont val="細明體"/>
        <family val="3"/>
      </rPr>
      <t>請輸入聯絡人名稱</t>
    </r>
    <r>
      <rPr>
        <sz val="10"/>
        <rFont val="Arial"/>
        <family val="2"/>
      </rPr>
      <t>&gt;</t>
    </r>
  </si>
  <si>
    <r>
      <t>&lt;Please input the telephone of the company&gt;
&lt;</t>
    </r>
    <r>
      <rPr>
        <sz val="10"/>
        <rFont val="細明體"/>
        <family val="3"/>
      </rPr>
      <t>請輸入電話號碼</t>
    </r>
    <r>
      <rPr>
        <sz val="10"/>
        <rFont val="Arial"/>
        <family val="2"/>
      </rPr>
      <t>&gt;</t>
    </r>
  </si>
  <si>
    <r>
      <t>&lt;Please input the fax number of the company&gt;
&lt;</t>
    </r>
    <r>
      <rPr>
        <sz val="10"/>
        <rFont val="細明體"/>
        <family val="3"/>
      </rPr>
      <t>請輸入公司傳真號碼</t>
    </r>
    <r>
      <rPr>
        <sz val="10"/>
        <rFont val="Arial"/>
        <family val="2"/>
      </rPr>
      <t>&gt;</t>
    </r>
  </si>
  <si>
    <r>
      <t>&lt;Please input the import/export licence No.&gt;
&lt;</t>
    </r>
    <r>
      <rPr>
        <sz val="10"/>
        <rFont val="細明體"/>
        <family val="3"/>
      </rPr>
      <t>請輸入出入口牌照號碼</t>
    </r>
    <r>
      <rPr>
        <sz val="10"/>
        <rFont val="Arial"/>
        <family val="2"/>
      </rPr>
      <t>&gt;</t>
    </r>
  </si>
  <si>
    <r>
      <t>&lt;Please input "Yes" or "No"&gt;
&lt;</t>
    </r>
    <r>
      <rPr>
        <sz val="10"/>
        <rFont val="細明體"/>
        <family val="3"/>
      </rPr>
      <t>請輸入</t>
    </r>
    <r>
      <rPr>
        <sz val="10"/>
        <rFont val="Arial"/>
        <family val="2"/>
      </rPr>
      <t xml:space="preserve"> "Yes" </t>
    </r>
    <r>
      <rPr>
        <sz val="10"/>
        <rFont val="細明體"/>
        <family val="3"/>
      </rPr>
      <t>或</t>
    </r>
    <r>
      <rPr>
        <sz val="10"/>
        <rFont val="Arial"/>
        <family val="2"/>
      </rPr>
      <t xml:space="preserve"> "No"&gt;</t>
    </r>
  </si>
  <si>
    <r>
      <t>&lt;Please input the company name&gt;
&lt;</t>
    </r>
    <r>
      <rPr>
        <sz val="10"/>
        <rFont val="細明體"/>
        <family val="3"/>
      </rPr>
      <t>請輸入公司名稱</t>
    </r>
    <r>
      <rPr>
        <sz val="10"/>
        <rFont val="Arial"/>
        <family val="2"/>
      </rPr>
      <t>&gt;</t>
    </r>
  </si>
  <si>
    <r>
      <t xml:space="preserve">Name of Supplier
</t>
    </r>
    <r>
      <rPr>
        <b/>
        <sz val="10"/>
        <rFont val="細明體"/>
        <family val="3"/>
      </rPr>
      <t>供應商名稱</t>
    </r>
  </si>
  <si>
    <r>
      <t xml:space="preserve">Supplier's Address
</t>
    </r>
    <r>
      <rPr>
        <b/>
        <sz val="10"/>
        <rFont val="細明體"/>
        <family val="3"/>
      </rPr>
      <t>供應商地址</t>
    </r>
  </si>
  <si>
    <t>Notes:</t>
  </si>
  <si>
    <t>Supplier &lt;Code&gt;</t>
  </si>
  <si>
    <t>Name of Supplier</t>
  </si>
  <si>
    <t>Address</t>
  </si>
  <si>
    <t>Please state if supplier code is required</t>
  </si>
  <si>
    <t>Item</t>
  </si>
  <si>
    <t>MR CHAN TAI MAN</t>
  </si>
  <si>
    <t>FRANCE FRANCE LTD</t>
  </si>
  <si>
    <t>18 RUE DE HOPE, HAPPY LAND,</t>
  </si>
  <si>
    <t>FRANCE</t>
  </si>
  <si>
    <t>00002</t>
  </si>
  <si>
    <t>BT</t>
  </si>
  <si>
    <r>
      <t>&lt;This space should always leave blank or input known supplier code&gt;
&lt;</t>
    </r>
    <r>
      <rPr>
        <sz val="10"/>
        <rFont val="細明體"/>
        <family val="3"/>
      </rPr>
      <t>請輸入空格或已知的供應商號碼</t>
    </r>
    <r>
      <rPr>
        <sz val="10"/>
        <rFont val="Arial"/>
        <family val="2"/>
      </rPr>
      <t>&gt;</t>
    </r>
  </si>
  <si>
    <r>
      <t xml:space="preserve">Please state if supplier code is required
</t>
    </r>
    <r>
      <rPr>
        <b/>
        <sz val="10"/>
        <rFont val="細明體"/>
        <family val="3"/>
      </rPr>
      <t>如需供應商號碼請註明</t>
    </r>
  </si>
  <si>
    <r>
      <t>&lt;If you require supplier code, please input the name of the supplier otherwise leave blank&gt;
&lt;</t>
    </r>
    <r>
      <rPr>
        <sz val="10"/>
        <rFont val="細明體"/>
        <family val="3"/>
      </rPr>
      <t>如需供應商號碼請輸入供應商名稱，否則輸入空格</t>
    </r>
    <r>
      <rPr>
        <sz val="10"/>
        <rFont val="Arial"/>
        <family val="2"/>
      </rPr>
      <t>&gt;</t>
    </r>
  </si>
  <si>
    <r>
      <t>&lt;If you require supplier code, please input the address of the supplier otherwise leave blank&gt;
&lt;</t>
    </r>
    <r>
      <rPr>
        <sz val="10"/>
        <rFont val="細明體"/>
        <family val="3"/>
      </rPr>
      <t>如需供應商號碼請輸入供應商地址，否則輸入空格</t>
    </r>
    <r>
      <rPr>
        <sz val="10"/>
        <rFont val="Arial"/>
        <family val="2"/>
      </rPr>
      <t>&gt;</t>
    </r>
  </si>
  <si>
    <t>(3)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</si>
  <si>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 </t>
    </r>
    <r>
      <rPr>
        <sz val="10"/>
        <rFont val="Arial"/>
        <family val="2"/>
      </rPr>
      <t>"</t>
    </r>
  </si>
  <si>
    <r>
      <t xml:space="preserve">Supplier Code
</t>
    </r>
    <r>
      <rPr>
        <b/>
        <sz val="10"/>
        <rFont val="細明體"/>
        <family val="3"/>
      </rPr>
      <t>供應商號碼</t>
    </r>
  </si>
  <si>
    <r>
      <t xml:space="preserve">(2) Please add a single quotation mark " </t>
    </r>
    <r>
      <rPr>
        <sz val="10"/>
        <color indexed="10"/>
        <rFont val="Arial"/>
        <family val="2"/>
      </rPr>
      <t xml:space="preserve">' </t>
    </r>
    <r>
      <rPr>
        <sz val="10"/>
        <rFont val="Arial"/>
        <family val="2"/>
      </rPr>
      <t xml:space="preserve">"  before inputting supplier code.
(2) </t>
    </r>
    <r>
      <rPr>
        <sz val="10"/>
        <rFont val="細明體"/>
        <family val="3"/>
      </rPr>
      <t>請在輸入供應商號碼前加上單引號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</t>
    </r>
    <r>
      <rPr>
        <sz val="10"/>
        <rFont val="Arial"/>
        <family val="2"/>
      </rPr>
      <t xml:space="preserve"> "</t>
    </r>
  </si>
  <si>
    <t>BRANDY</t>
  </si>
  <si>
    <t>WHISKY</t>
  </si>
  <si>
    <t>RUM</t>
  </si>
  <si>
    <t>LIQUEUR</t>
  </si>
  <si>
    <t>HENRY</t>
  </si>
  <si>
    <t>GODIVA</t>
  </si>
  <si>
    <t>JOHN JAMESON</t>
  </si>
  <si>
    <t>GOLDEN</t>
  </si>
  <si>
    <t>VSOP BRANDY</t>
  </si>
  <si>
    <t>SILVER RUM</t>
  </si>
  <si>
    <t>ORANGE LIQUEUR</t>
  </si>
  <si>
    <r>
      <t xml:space="preserve">Type of Liquor
</t>
    </r>
    <r>
      <rPr>
        <b/>
        <sz val="10"/>
        <rFont val="細明體"/>
        <family val="3"/>
      </rPr>
      <t>酒類</t>
    </r>
  </si>
  <si>
    <t>Liquor Type</t>
  </si>
  <si>
    <t>Chinese Type Spirits</t>
  </si>
  <si>
    <t>Commodity Grading 
(by C&amp;ED)</t>
  </si>
  <si>
    <t>Commodity Prefix 
(by C&amp;ED)</t>
  </si>
  <si>
    <t>QS - Whisky
(by C&amp;ED)</t>
  </si>
  <si>
    <t>QS - Brandy
(by C&amp;ED)</t>
  </si>
  <si>
    <t>QS - Rum
(by C&amp;ED)</t>
  </si>
  <si>
    <t>QS - Gin
(by C&amp;ED)</t>
  </si>
  <si>
    <t>QS - Vodka
(by C&amp;ED)</t>
  </si>
  <si>
    <r>
      <t xml:space="preserve">Other Description of Liquor 
</t>
    </r>
    <r>
      <rPr>
        <b/>
        <sz val="10"/>
        <color indexed="8"/>
        <rFont val="細明體"/>
        <family val="3"/>
      </rPr>
      <t>貨物說明</t>
    </r>
  </si>
  <si>
    <r>
      <t xml:space="preserve">Remark
</t>
    </r>
    <r>
      <rPr>
        <b/>
        <sz val="10"/>
        <color indexed="8"/>
        <rFont val="細明體"/>
        <family val="3"/>
      </rPr>
      <t>備註</t>
    </r>
  </si>
  <si>
    <t>LAB</t>
  </si>
  <si>
    <t>LBC</t>
  </si>
  <si>
    <t>LBG</t>
  </si>
  <si>
    <t>LBL</t>
  </si>
  <si>
    <t>LBO</t>
  </si>
  <si>
    <t>LBR</t>
  </si>
  <si>
    <t>LBS</t>
  </si>
  <si>
    <t>LBV</t>
  </si>
  <si>
    <t>LBW</t>
  </si>
  <si>
    <t>LMH</t>
  </si>
  <si>
    <t>LMM</t>
  </si>
  <si>
    <t>LMO</t>
  </si>
  <si>
    <t>LMR</t>
  </si>
  <si>
    <t>LMS</t>
  </si>
  <si>
    <t>LOH</t>
  </si>
  <si>
    <t>LOM</t>
  </si>
  <si>
    <t>LOO</t>
  </si>
  <si>
    <t>LOR</t>
  </si>
  <si>
    <t>LOS</t>
  </si>
  <si>
    <t>LOX</t>
  </si>
  <si>
    <r>
      <t xml:space="preserve">Other Description of Liquor 
</t>
    </r>
    <r>
      <rPr>
        <b/>
        <sz val="10"/>
        <color indexed="8"/>
        <rFont val="細明體"/>
        <family val="3"/>
      </rPr>
      <t>貨物說明</t>
    </r>
  </si>
  <si>
    <r>
      <t xml:space="preserve">Vintage 
(if any)
</t>
    </r>
    <r>
      <rPr>
        <b/>
        <sz val="10"/>
        <color indexed="8"/>
        <rFont val="細明體"/>
        <family val="3"/>
      </rPr>
      <t xml:space="preserve">年份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細明體"/>
        <family val="3"/>
      </rPr>
      <t>如有</t>
    </r>
    <r>
      <rPr>
        <b/>
        <sz val="10"/>
        <color indexed="8"/>
        <rFont val="Arial"/>
        <family val="2"/>
      </rPr>
      <t>)</t>
    </r>
  </si>
  <si>
    <r>
      <t xml:space="preserve">Litre Per Bottle/Can
</t>
    </r>
    <r>
      <rPr>
        <b/>
        <sz val="10"/>
        <color indexed="8"/>
        <rFont val="細明體"/>
        <family val="3"/>
      </rPr>
      <t xml:space="preserve">公升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細明體"/>
        <family val="3"/>
      </rPr>
      <t>每支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細明體"/>
        <family val="3"/>
      </rPr>
      <t>每罐</t>
    </r>
    <r>
      <rPr>
        <b/>
        <sz val="10"/>
        <color indexed="8"/>
        <rFont val="Arial"/>
        <family val="2"/>
      </rPr>
      <t>)</t>
    </r>
  </si>
  <si>
    <r>
      <t xml:space="preserve">Standard Packing Size per carton
</t>
    </r>
    <r>
      <rPr>
        <b/>
        <sz val="10"/>
        <color indexed="8"/>
        <rFont val="細明體"/>
        <family val="3"/>
      </rPr>
      <t>原裝支數</t>
    </r>
  </si>
  <si>
    <r>
      <t xml:space="preserve">Remark
</t>
    </r>
    <r>
      <rPr>
        <b/>
        <sz val="10"/>
        <color indexed="8"/>
        <rFont val="細明體"/>
        <family val="3"/>
      </rPr>
      <t>備註</t>
    </r>
  </si>
  <si>
    <r>
      <t xml:space="preserve">Gin </t>
    </r>
    <r>
      <rPr>
        <sz val="10"/>
        <rFont val="細明體"/>
        <family val="3"/>
      </rPr>
      <t>氈酒</t>
    </r>
  </si>
  <si>
    <r>
      <t xml:space="preserve">Liqueurs </t>
    </r>
    <r>
      <rPr>
        <sz val="10"/>
        <rFont val="細明體"/>
        <family val="3"/>
      </rPr>
      <t>力嬌酒</t>
    </r>
    <r>
      <rPr>
        <sz val="10"/>
        <rFont val="Arial"/>
        <family val="2"/>
      </rPr>
      <t xml:space="preserve"> </t>
    </r>
  </si>
  <si>
    <r>
      <t xml:space="preserve">Other Spirituous Liquors </t>
    </r>
    <r>
      <rPr>
        <sz val="10"/>
        <rFont val="細明體"/>
        <family val="3"/>
      </rPr>
      <t>其它烈酒</t>
    </r>
    <r>
      <rPr>
        <sz val="10"/>
        <rFont val="Arial"/>
        <family val="2"/>
      </rPr>
      <t xml:space="preserve"> </t>
    </r>
  </si>
  <si>
    <r>
      <t xml:space="preserve">Rum </t>
    </r>
    <r>
      <rPr>
        <sz val="10"/>
        <rFont val="細明體"/>
        <family val="3"/>
      </rPr>
      <t>冧酒</t>
    </r>
  </si>
  <si>
    <r>
      <t xml:space="preserve">Sake </t>
    </r>
    <r>
      <rPr>
        <sz val="10"/>
        <rFont val="細明體"/>
        <family val="3"/>
      </rPr>
      <t>日本米酒</t>
    </r>
    <r>
      <rPr>
        <sz val="10"/>
        <rFont val="Arial"/>
        <family val="2"/>
      </rPr>
      <t xml:space="preserve"> </t>
    </r>
  </si>
  <si>
    <r>
      <t xml:space="preserve">Vodka </t>
    </r>
    <r>
      <rPr>
        <sz val="10"/>
        <rFont val="細明體"/>
        <family val="3"/>
      </rPr>
      <t>伏特加酒</t>
    </r>
  </si>
  <si>
    <r>
      <t xml:space="preserve">Whisky </t>
    </r>
    <r>
      <rPr>
        <sz val="10"/>
        <rFont val="細明體"/>
        <family val="3"/>
      </rPr>
      <t>威士忌酒</t>
    </r>
  </si>
  <si>
    <r>
      <t xml:space="preserve">Spirits (Non-White Spirits) (Imported) </t>
    </r>
    <r>
      <rPr>
        <sz val="10"/>
        <rFont val="細明體"/>
        <family val="3"/>
      </rPr>
      <t>酒精</t>
    </r>
    <r>
      <rPr>
        <sz val="10"/>
        <rFont val="Arial"/>
        <family val="2"/>
      </rPr>
      <t>(</t>
    </r>
    <r>
      <rPr>
        <sz val="10"/>
        <rFont val="細明體"/>
        <family val="3"/>
      </rPr>
      <t>非白酒類</t>
    </r>
    <r>
      <rPr>
        <sz val="10"/>
        <rFont val="Arial"/>
        <family val="2"/>
      </rPr>
      <t>)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</si>
  <si>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Millet Spirit (Imported) </t>
    </r>
    <r>
      <rPr>
        <sz val="10"/>
        <rFont val="細明體"/>
        <family val="3"/>
      </rPr>
      <t>小米酒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</si>
  <si>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Other White Spirits (Imported) </t>
    </r>
    <r>
      <rPr>
        <sz val="10"/>
        <rFont val="細明體"/>
        <family val="3"/>
      </rPr>
      <t>其他白酒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</si>
  <si>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Rice Spirit (Imported) </t>
    </r>
    <r>
      <rPr>
        <sz val="10"/>
        <rFont val="細明體"/>
        <family val="3"/>
      </rPr>
      <t>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</si>
  <si>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Molasses/Sugar Spirit (Imported) </t>
    </r>
    <r>
      <rPr>
        <sz val="10"/>
        <rFont val="細明體"/>
        <family val="3"/>
      </rPr>
      <t>糖漿酒</t>
    </r>
    <r>
      <rPr>
        <sz val="10"/>
        <rFont val="Arial"/>
        <family val="2"/>
      </rPr>
      <t>/</t>
    </r>
    <r>
      <rPr>
        <sz val="10"/>
        <rFont val="細明體"/>
        <family val="3"/>
      </rPr>
      <t>糖酒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</si>
  <si>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Spirits (Non-White Spirits) (Local) </t>
    </r>
    <r>
      <rPr>
        <sz val="10"/>
        <rFont val="細明體"/>
        <family val="3"/>
      </rPr>
      <t>酒精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非白酒類</t>
    </r>
    <r>
      <rPr>
        <sz val="10"/>
        <rFont val="Arial"/>
        <family val="2"/>
      </rPr>
      <t>)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</si>
  <si>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Millet Spirit (Local) </t>
    </r>
    <r>
      <rPr>
        <sz val="10"/>
        <rFont val="細明體"/>
        <family val="3"/>
      </rPr>
      <t>小米酒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</si>
  <si>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Other White Spirits (Local) </t>
    </r>
    <r>
      <rPr>
        <sz val="10"/>
        <rFont val="細明體"/>
        <family val="3"/>
      </rPr>
      <t>其他白酒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</si>
  <si>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Rice Spirit (Local) </t>
    </r>
    <r>
      <rPr>
        <sz val="10"/>
        <rFont val="細明體"/>
        <family val="3"/>
      </rPr>
      <t>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</si>
  <si>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Molasses/Sugar Spirit (local) </t>
    </r>
    <r>
      <rPr>
        <sz val="10"/>
        <rFont val="細明體"/>
        <family val="3"/>
      </rPr>
      <t>糖漿酒</t>
    </r>
    <r>
      <rPr>
        <sz val="10"/>
        <rFont val="Arial"/>
        <family val="2"/>
      </rPr>
      <t>/</t>
    </r>
    <r>
      <rPr>
        <sz val="10"/>
        <rFont val="細明體"/>
        <family val="3"/>
      </rPr>
      <t>糖酒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</si>
  <si>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Re-Processing Chinese Liquor </t>
    </r>
    <r>
      <rPr>
        <sz val="10"/>
        <rFont val="細明體"/>
        <family val="3"/>
      </rPr>
      <t>再加工中國酒類</t>
    </r>
  </si>
  <si>
    <r>
      <t xml:space="preserve">Brandy </t>
    </r>
    <r>
      <rPr>
        <sz val="10"/>
        <rFont val="細明體"/>
        <family val="3"/>
      </rPr>
      <t>拔蘭地酒</t>
    </r>
  </si>
  <si>
    <r>
      <t xml:space="preserve">Type of Liquor </t>
    </r>
    <r>
      <rPr>
        <b/>
        <sz val="10"/>
        <color indexed="8"/>
        <rFont val="細明體"/>
        <family val="3"/>
      </rPr>
      <t xml:space="preserve">酒類
</t>
    </r>
    <r>
      <rPr>
        <b/>
        <sz val="10"/>
        <color indexed="8"/>
        <rFont val="Arial"/>
        <family val="2"/>
      </rPr>
      <t>(eg. Brandy, Whisky,Rum etc)
(</t>
    </r>
    <r>
      <rPr>
        <b/>
        <sz val="10"/>
        <color indexed="8"/>
        <rFont val="細明體"/>
        <family val="3"/>
      </rPr>
      <t>如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細明體"/>
        <family val="3"/>
      </rPr>
      <t>拔蘭地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細明體"/>
        <family val="3"/>
      </rPr>
      <t>威士忌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細明體"/>
        <family val="3"/>
      </rPr>
      <t>冧酒等</t>
    </r>
    <r>
      <rPr>
        <b/>
        <sz val="10"/>
        <color indexed="8"/>
        <rFont val="Arial"/>
        <family val="2"/>
      </rPr>
      <t>)</t>
    </r>
  </si>
  <si>
    <t>15 YEARS OLD SINGLE MALT SCOTCH WHISKY</t>
  </si>
  <si>
    <t>ABC CO</t>
  </si>
  <si>
    <r>
      <t xml:space="preserve">Alcoholic Strength
</t>
    </r>
    <r>
      <rPr>
        <b/>
        <sz val="10"/>
        <color indexed="8"/>
        <rFont val="細明體"/>
        <family val="3"/>
      </rPr>
      <t>酒精濃度</t>
    </r>
  </si>
  <si>
    <r>
      <t xml:space="preserve">Type of Packing
</t>
    </r>
    <r>
      <rPr>
        <b/>
        <sz val="10"/>
        <color indexed="8"/>
        <rFont val="細明體"/>
        <family val="3"/>
      </rPr>
      <t>包裝型式</t>
    </r>
  </si>
  <si>
    <t>(4)</t>
  </si>
  <si>
    <r>
      <t xml:space="preserve">Supplier's Country/Territory
</t>
    </r>
    <r>
      <rPr>
        <b/>
        <sz val="10"/>
        <rFont val="細明體"/>
        <family val="3"/>
      </rPr>
      <t>供應商國家</t>
    </r>
    <r>
      <rPr>
        <b/>
        <sz val="10"/>
        <rFont val="Arial"/>
        <family val="2"/>
      </rPr>
      <t>/</t>
    </r>
    <r>
      <rPr>
        <b/>
        <sz val="10"/>
        <rFont val="細明體"/>
        <family val="3"/>
      </rPr>
      <t>地區</t>
    </r>
  </si>
  <si>
    <r>
      <t>&lt;If you require supplier code, please input country/territory of the supplier otherwise leave blank&gt;
&lt;</t>
    </r>
    <r>
      <rPr>
        <sz val="10"/>
        <rFont val="細明體"/>
        <family val="3"/>
      </rPr>
      <t>如需供應商號碼請輸入供應商國家</t>
    </r>
    <r>
      <rPr>
        <sz val="10"/>
        <rFont val="Arial"/>
        <family val="2"/>
      </rPr>
      <t>/</t>
    </r>
    <r>
      <rPr>
        <sz val="10"/>
        <rFont val="細明體"/>
        <family val="3"/>
      </rPr>
      <t>地區，否則輸入空格</t>
    </r>
    <r>
      <rPr>
        <sz val="10"/>
        <rFont val="Arial"/>
        <family val="2"/>
      </rPr>
      <t>&gt;</t>
    </r>
  </si>
  <si>
    <t>Country/Territory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</si>
</sst>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</numFmts>
  <fonts count="5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細明體"/>
      <family val="3"/>
    </font>
    <font>
      <sz val="10"/>
      <name val="細明體"/>
      <family val="3"/>
    </font>
    <font>
      <sz val="10"/>
      <color indexed="10"/>
      <name val="Arial"/>
      <family val="2"/>
    </font>
    <font>
      <b/>
      <sz val="10"/>
      <color indexed="8"/>
      <name val="細明體"/>
      <family val="3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8"/>
      <name val="Arial"/>
      <family val="2"/>
    </font>
    <font>
      <sz val="9"/>
      <name val="Microsoft JhengHei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5" borderId="0" xfId="0" applyFont="1" applyFill="1" applyAlignment="1">
      <alignment vertical="top" wrapText="1"/>
    </xf>
    <xf numFmtId="0" fontId="4" fillId="35" borderId="0" xfId="0" applyFont="1" applyFill="1" applyAlignment="1">
      <alignment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0" fontId="4" fillId="35" borderId="17" xfId="0" applyFont="1" applyFill="1" applyBorder="1" applyAlignment="1">
      <alignment vertical="top" wrapText="1"/>
    </xf>
    <xf numFmtId="0" fontId="4" fillId="35" borderId="18" xfId="0" applyFont="1" applyFill="1" applyBorder="1" applyAlignment="1">
      <alignment vertical="top" wrapText="1"/>
    </xf>
    <xf numFmtId="0" fontId="4" fillId="35" borderId="19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 quotePrefix="1">
      <alignment horizontal="left"/>
    </xf>
    <xf numFmtId="0" fontId="4" fillId="35" borderId="11" xfId="0" applyFont="1" applyFill="1" applyBorder="1" applyAlignment="1" quotePrefix="1">
      <alignment vertical="top" wrapText="1"/>
    </xf>
    <xf numFmtId="0" fontId="50" fillId="36" borderId="11" xfId="0" applyFont="1" applyFill="1" applyBorder="1" applyAlignment="1">
      <alignment wrapText="1"/>
    </xf>
    <xf numFmtId="0" fontId="51" fillId="35" borderId="0" xfId="0" applyFont="1" applyFill="1" applyAlignment="1">
      <alignment wrapText="1"/>
    </xf>
    <xf numFmtId="0" fontId="4" fillId="37" borderId="11" xfId="0" applyFont="1" applyFill="1" applyBorder="1" applyAlignment="1">
      <alignment vertical="top" wrapText="1"/>
    </xf>
    <xf numFmtId="0" fontId="4" fillId="37" borderId="0" xfId="0" applyFont="1" applyFill="1" applyAlignment="1">
      <alignment vertical="top" wrapText="1"/>
    </xf>
    <xf numFmtId="0" fontId="3" fillId="36" borderId="10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AMPLE\code_app_liqu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de_app_manufactured_toba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V"/>
      <sheetName val="Notes"/>
    </sheetNames>
    <sheetDataSet>
      <sheetData sheetId="0">
        <row r="1">
          <cell r="B1" t="str">
            <v>BA</v>
          </cell>
        </row>
        <row r="2">
          <cell r="B2" t="str">
            <v>BG</v>
          </cell>
        </row>
        <row r="3">
          <cell r="B3" t="str">
            <v>BT</v>
          </cell>
        </row>
        <row r="4">
          <cell r="B4" t="str">
            <v>BX</v>
          </cell>
        </row>
        <row r="5">
          <cell r="B5" t="str">
            <v>CA</v>
          </cell>
        </row>
        <row r="6">
          <cell r="B6" t="str">
            <v>CU</v>
          </cell>
        </row>
        <row r="7">
          <cell r="B7" t="str">
            <v>DR</v>
          </cell>
        </row>
        <row r="8">
          <cell r="B8" t="str">
            <v>JC</v>
          </cell>
        </row>
        <row r="9">
          <cell r="B9" t="str">
            <v>JR</v>
          </cell>
        </row>
        <row r="10">
          <cell r="B10" t="str">
            <v>KE</v>
          </cell>
        </row>
        <row r="11">
          <cell r="B11" t="str">
            <v>PA</v>
          </cell>
        </row>
        <row r="12">
          <cell r="B12" t="str">
            <v>PT</v>
          </cell>
        </row>
        <row r="13">
          <cell r="B13" t="str">
            <v>SE</v>
          </cell>
        </row>
        <row r="14">
          <cell r="B14" t="str">
            <v>YES</v>
          </cell>
        </row>
        <row r="15">
          <cell r="B15" t="str">
            <v>NO</v>
          </cell>
        </row>
        <row r="16">
          <cell r="B16" t="str">
            <v>RED WINE</v>
          </cell>
        </row>
        <row r="17">
          <cell r="B17" t="str">
            <v>WHITE WINE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ufactured Tobacco 製成煙草"/>
      <sheetName val="Notes 附註"/>
      <sheetName val="Example 範例"/>
      <sheetName val="LOV"/>
    </sheetNames>
    <sheetDataSet>
      <sheetData sheetId="3">
        <row r="3">
          <cell r="B3" t="str">
            <v>I</v>
          </cell>
        </row>
        <row r="4">
          <cell r="B4" t="str">
            <v>L</v>
          </cell>
        </row>
        <row r="5">
          <cell r="B5" t="str">
            <v>I &amp; 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15.625" style="27" customWidth="1"/>
    <col min="2" max="2" width="26.125" style="27" customWidth="1"/>
    <col min="3" max="3" width="19.625" style="27" customWidth="1"/>
    <col min="4" max="4" width="33.50390625" style="27" customWidth="1"/>
    <col min="5" max="5" width="9.00390625" style="27" customWidth="1"/>
    <col min="6" max="6" width="10.875" style="27" bestFit="1" customWidth="1"/>
    <col min="7" max="7" width="11.875" style="27" customWidth="1"/>
    <col min="8" max="9" width="9.375" style="27" bestFit="1" customWidth="1"/>
    <col min="10" max="10" width="7.625" style="27" bestFit="1" customWidth="1"/>
    <col min="11" max="12" width="11.25390625" style="27" customWidth="1"/>
    <col min="13" max="13" width="9.375" style="27" customWidth="1"/>
    <col min="14" max="14" width="9.00390625" style="27" customWidth="1"/>
    <col min="15" max="15" width="8.25390625" style="27" customWidth="1"/>
    <col min="16" max="16" width="8.125" style="27" bestFit="1" customWidth="1"/>
    <col min="17" max="17" width="8.875" style="27" customWidth="1"/>
    <col min="18" max="18" width="9.00390625" style="28" hidden="1" customWidth="1"/>
    <col min="19" max="16384" width="9.00390625" style="28" customWidth="1"/>
  </cols>
  <sheetData>
    <row r="1" spans="1:17" s="5" customFormat="1" ht="42.75">
      <c r="A1" s="7" t="s">
        <v>0</v>
      </c>
      <c r="B1" s="11" t="s">
        <v>55</v>
      </c>
      <c r="C1" s="7" t="s">
        <v>76</v>
      </c>
      <c r="D1" s="11" t="s">
        <v>70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5" customFormat="1" ht="57">
      <c r="A2" s="7" t="s">
        <v>1</v>
      </c>
      <c r="B2" s="11" t="s">
        <v>50</v>
      </c>
      <c r="C2" s="7" t="s">
        <v>56</v>
      </c>
      <c r="D2" s="11" t="s">
        <v>72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5" customFormat="1" ht="57">
      <c r="A3" s="7" t="s">
        <v>44</v>
      </c>
      <c r="B3" s="11" t="s">
        <v>51</v>
      </c>
      <c r="C3" s="7" t="s">
        <v>57</v>
      </c>
      <c r="D3" s="11" t="s">
        <v>73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5" customFormat="1" ht="57">
      <c r="A4" s="7" t="s">
        <v>45</v>
      </c>
      <c r="B4" s="11" t="s">
        <v>52</v>
      </c>
      <c r="C4" s="7" t="s">
        <v>151</v>
      </c>
      <c r="D4" s="11" t="s">
        <v>152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5" customFormat="1" ht="57">
      <c r="A5" s="7" t="s">
        <v>2</v>
      </c>
      <c r="B5" s="11" t="s">
        <v>53</v>
      </c>
      <c r="C5" s="7" t="s">
        <v>71</v>
      </c>
      <c r="D5" s="11" t="s">
        <v>54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5" customFormat="1" ht="12.75">
      <c r="A6" s="11"/>
      <c r="B6" s="11"/>
      <c r="C6" s="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5" customFormat="1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1"/>
      <c r="N7" s="11"/>
      <c r="O7" s="11"/>
      <c r="P7" s="11"/>
      <c r="Q7" s="11"/>
    </row>
    <row r="8" spans="1:17" s="26" customFormat="1" ht="54">
      <c r="A8" s="25" t="s">
        <v>49</v>
      </c>
      <c r="B8" s="25" t="s">
        <v>145</v>
      </c>
      <c r="C8" s="25" t="s">
        <v>3</v>
      </c>
      <c r="D8" s="25" t="s">
        <v>121</v>
      </c>
      <c r="E8" s="25" t="s">
        <v>122</v>
      </c>
      <c r="F8" s="25" t="s">
        <v>123</v>
      </c>
      <c r="G8" s="25" t="s">
        <v>124</v>
      </c>
      <c r="H8" s="25" t="s">
        <v>148</v>
      </c>
      <c r="I8" s="25" t="s">
        <v>149</v>
      </c>
      <c r="J8" s="25" t="s">
        <v>125</v>
      </c>
      <c r="K8" s="25" t="s">
        <v>92</v>
      </c>
      <c r="L8" s="25" t="s">
        <v>93</v>
      </c>
      <c r="M8" s="25" t="s">
        <v>94</v>
      </c>
      <c r="N8" s="25" t="s">
        <v>95</v>
      </c>
      <c r="O8" s="25" t="s">
        <v>96</v>
      </c>
      <c r="P8" s="25" t="s">
        <v>97</v>
      </c>
      <c r="Q8" s="25" t="s">
        <v>98</v>
      </c>
    </row>
    <row r="9" spans="1:18" s="5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>
        <f>IF(LEN(B9)=0,"",VLOOKUP(B9,'Notes 附註'!$A$27:$B$46,2,FALSE))</f>
      </c>
    </row>
    <row r="10" spans="1:18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5">
        <f>IF(LEN(B10)=0,"",VLOOKUP(B10,'Notes 附註'!$A$27:$B$46,2,FALSE))</f>
      </c>
    </row>
    <row r="11" spans="1:18" s="5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5">
        <f>IF(LEN(B11)=0,"",VLOOKUP(B11,'Notes 附註'!$A$27:$B$46,2,FALSE))</f>
      </c>
    </row>
    <row r="12" spans="1:18" s="5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5">
        <f>IF(LEN(B12)=0,"",VLOOKUP(B12,'Notes 附註'!$A$27:$B$46,2,FALSE))</f>
      </c>
    </row>
    <row r="13" spans="1:18" s="5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>
        <f>IF(LEN(B13)=0,"",VLOOKUP(B13,'Notes 附註'!$A$27:$B$46,2,FALSE))</f>
      </c>
    </row>
    <row r="14" spans="1:18" s="5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5">
        <f>IF(LEN(B14)=0,"",VLOOKUP(B14,'Notes 附註'!$A$27:$B$46,2,FALSE))</f>
      </c>
    </row>
    <row r="15" spans="1:18" s="5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5">
        <f>IF(LEN(B15)=0,"",VLOOKUP(B15,'Notes 附註'!$A$27:$B$46,2,FALSE))</f>
      </c>
    </row>
    <row r="16" spans="1:18" s="5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5">
        <f>IF(LEN(B16)=0,"",VLOOKUP(B16,'Notes 附註'!$A$27:$B$46,2,FALSE))</f>
      </c>
    </row>
    <row r="17" spans="1:18" s="5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5">
        <f>IF(LEN(B17)=0,"",VLOOKUP(B17,'Notes 附註'!$A$27:$B$46,2,FALSE))</f>
      </c>
    </row>
    <row r="18" spans="1:18" s="5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5">
        <f>IF(LEN(B18)=0,"",VLOOKUP(B18,'Notes 附註'!$A$27:$B$46,2,FALSE))</f>
      </c>
    </row>
    <row r="19" spans="1:18" s="5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5">
        <f>IF(LEN(B19)=0,"",VLOOKUP(B19,'Notes 附註'!$A$27:$B$46,2,FALSE))</f>
      </c>
    </row>
    <row r="20" spans="1:18" s="5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5">
        <f>IF(LEN(B20)=0,"",VLOOKUP(B20,'Notes 附註'!$A$27:$B$46,2,FALSE))</f>
      </c>
    </row>
    <row r="21" spans="1:18" s="5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">
        <f>IF(LEN(B21)=0,"",VLOOKUP(B21,'Notes 附註'!$A$27:$B$46,2,FALSE))</f>
      </c>
    </row>
    <row r="22" spans="1:18" s="5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5">
        <f>IF(LEN(B22)=0,"",VLOOKUP(B22,'Notes 附註'!$A$27:$B$46,2,FALSE))</f>
      </c>
    </row>
    <row r="23" spans="1:18" s="5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5">
        <f>IF(LEN(B23)=0,"",VLOOKUP(B23,'Notes 附註'!$A$27:$B$46,2,FALSE))</f>
      </c>
    </row>
    <row r="24" spans="1:18" s="5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">
        <f>IF(LEN(B24)=0,"",VLOOKUP(B24,'Notes 附註'!$A$27:$B$46,2,FALSE))</f>
      </c>
    </row>
    <row r="25" spans="1:18" s="5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">
        <f>IF(LEN(B25)=0,"",VLOOKUP(B25,'Notes 附註'!$A$27:$B$46,2,FALSE))</f>
      </c>
    </row>
    <row r="26" spans="1:18" s="5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">
        <f>IF(LEN(B26)=0,"",VLOOKUP(B26,'Notes 附註'!$A$27:$B$46,2,FALSE))</f>
      </c>
    </row>
    <row r="27" spans="1:18" s="5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5">
        <f>IF(LEN(B27)=0,"",VLOOKUP(B27,'Notes 附註'!$A$27:$B$46,2,FALSE))</f>
      </c>
    </row>
    <row r="28" spans="1:18" s="5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">
        <f>IF(LEN(B28)=0,"",VLOOKUP(B28,'Notes 附註'!$A$27:$B$46,2,FALSE))</f>
      </c>
    </row>
    <row r="29" spans="1:18" s="5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">
        <f>IF(LEN(B29)=0,"",VLOOKUP(B29,'Notes 附註'!$A$27:$B$46,2,FALSE))</f>
      </c>
    </row>
    <row r="30" spans="1:18" s="5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5">
        <f>IF(LEN(B30)=0,"",VLOOKUP(B30,'Notes 附註'!$A$27:$B$46,2,FALSE))</f>
      </c>
    </row>
    <row r="31" spans="1:18" s="5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5">
        <f>IF(LEN(B31)=0,"",VLOOKUP(B31,'Notes 附註'!$A$27:$B$46,2,FALSE))</f>
      </c>
    </row>
    <row r="32" spans="1:18" s="5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5">
        <f>IF(LEN(B32)=0,"",VLOOKUP(B32,'Notes 附註'!$A$27:$B$46,2,FALSE))</f>
      </c>
    </row>
    <row r="33" spans="1:18" s="5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5">
        <f>IF(LEN(B33)=0,"",VLOOKUP(B33,'Notes 附註'!$A$27:$B$46,2,FALSE))</f>
      </c>
    </row>
    <row r="34" spans="1:18" s="5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">
        <f>IF(LEN(B34)=0,"",VLOOKUP(B34,'Notes 附註'!$A$27:$B$46,2,FALSE))</f>
      </c>
    </row>
    <row r="35" spans="1:18" s="5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">
        <f>IF(LEN(B35)=0,"",VLOOKUP(B35,'Notes 附註'!$A$27:$B$46,2,FALSE))</f>
      </c>
    </row>
    <row r="36" spans="1:18" s="5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5">
        <f>IF(LEN(B36)=0,"",VLOOKUP(B36,'Notes 附註'!$A$27:$B$46,2,FALSE))</f>
      </c>
    </row>
    <row r="37" spans="1:18" s="5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">
        <f>IF(LEN(B37)=0,"",VLOOKUP(B37,'Notes 附註'!$A$27:$B$46,2,FALSE))</f>
      </c>
    </row>
    <row r="38" spans="1:18" s="5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5">
        <f>IF(LEN(B38)=0,"",VLOOKUP(B38,'Notes 附註'!$A$27:$B$46,2,FALSE))</f>
      </c>
    </row>
  </sheetData>
  <sheetProtection/>
  <dataValidations count="5">
    <dataValidation type="list" allowBlank="1" showInputMessage="1" showErrorMessage="1" sqref="I9:I38">
      <formula1>packing_type</formula1>
    </dataValidation>
    <dataValidation type="list" allowBlank="1" showInputMessage="1" showErrorMessage="1" sqref="D5">
      <formula1>yes_no</formula1>
    </dataValidation>
    <dataValidation type="list" allowBlank="1" showInputMessage="1" showErrorMessage="1" sqref="B9:B38">
      <formula1>CommType</formula1>
    </dataValidation>
    <dataValidation type="whole" allowBlank="1" showInputMessage="1" showErrorMessage="1" prompt="Vintage should be between 0 - 999." sqref="E9:E38">
      <formula1>0</formula1>
      <formula2>999</formula2>
    </dataValidation>
    <dataValidation type="textLength" operator="lessThan" allowBlank="1" showInputMessage="1" showErrorMessage="1" sqref="A39:IV65536">
      <formula1>0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44" sqref="B44"/>
    </sheetView>
  </sheetViews>
  <sheetFormatPr defaultColWidth="9.00390625" defaultRowHeight="16.5"/>
  <cols>
    <col min="1" max="1" width="16.875" style="2" customWidth="1"/>
    <col min="2" max="2" width="33.625" style="1" customWidth="1"/>
    <col min="3" max="16384" width="9.00390625" style="1" customWidth="1"/>
  </cols>
  <sheetData>
    <row r="1" spans="1:2" ht="12.75">
      <c r="A1" s="2" t="s">
        <v>8</v>
      </c>
      <c r="B1" s="1" t="s">
        <v>9</v>
      </c>
    </row>
    <row r="2" spans="1:2" ht="12.75">
      <c r="A2" s="2" t="s">
        <v>8</v>
      </c>
      <c r="B2" s="1" t="s">
        <v>10</v>
      </c>
    </row>
    <row r="3" spans="1:2" ht="12.75">
      <c r="A3" s="2" t="s">
        <v>8</v>
      </c>
      <c r="B3" s="1" t="s">
        <v>11</v>
      </c>
    </row>
    <row r="4" spans="1:2" ht="12.75">
      <c r="A4" s="2" t="s">
        <v>8</v>
      </c>
      <c r="B4" s="1" t="s">
        <v>12</v>
      </c>
    </row>
    <row r="5" spans="1:2" ht="12.75">
      <c r="A5" s="2" t="s">
        <v>8</v>
      </c>
      <c r="B5" s="1" t="s">
        <v>13</v>
      </c>
    </row>
    <row r="6" spans="1:2" ht="12.75">
      <c r="A6" s="2" t="s">
        <v>8</v>
      </c>
      <c r="B6" s="1" t="s">
        <v>14</v>
      </c>
    </row>
    <row r="7" spans="1:2" ht="12.75">
      <c r="A7" s="2" t="s">
        <v>8</v>
      </c>
      <c r="B7" s="1" t="s">
        <v>15</v>
      </c>
    </row>
    <row r="8" spans="1:2" ht="12.75">
      <c r="A8" s="2" t="s">
        <v>8</v>
      </c>
      <c r="B8" s="1" t="s">
        <v>16</v>
      </c>
    </row>
    <row r="9" spans="1:2" ht="12.75">
      <c r="A9" s="2" t="s">
        <v>8</v>
      </c>
      <c r="B9" s="1" t="s">
        <v>17</v>
      </c>
    </row>
    <row r="10" spans="1:2" ht="12.75">
      <c r="A10" s="2" t="s">
        <v>8</v>
      </c>
      <c r="B10" s="1" t="s">
        <v>18</v>
      </c>
    </row>
    <row r="11" spans="1:2" ht="12.75">
      <c r="A11" s="2" t="s">
        <v>8</v>
      </c>
      <c r="B11" s="1" t="s">
        <v>19</v>
      </c>
    </row>
    <row r="12" spans="1:2" ht="12.75">
      <c r="A12" s="2" t="s">
        <v>8</v>
      </c>
      <c r="B12" s="1" t="s">
        <v>20</v>
      </c>
    </row>
    <row r="13" spans="1:2" ht="12.75">
      <c r="A13" s="2" t="s">
        <v>8</v>
      </c>
      <c r="B13" s="1" t="s">
        <v>21</v>
      </c>
    </row>
    <row r="14" spans="1:2" ht="12.75">
      <c r="A14" s="2" t="s">
        <v>41</v>
      </c>
      <c r="B14" s="1" t="s">
        <v>42</v>
      </c>
    </row>
    <row r="15" spans="1:2" ht="12.75">
      <c r="A15" s="2" t="s">
        <v>41</v>
      </c>
      <c r="B15" s="1" t="s">
        <v>43</v>
      </c>
    </row>
    <row r="16" spans="1:2" ht="12.75">
      <c r="A16" s="2" t="s">
        <v>46</v>
      </c>
      <c r="B16" s="1" t="s">
        <v>47</v>
      </c>
    </row>
    <row r="17" spans="1:2" ht="12.75">
      <c r="A17" s="2" t="s">
        <v>46</v>
      </c>
      <c r="B17" s="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70.00390625" style="1" bestFit="1" customWidth="1"/>
    <col min="2" max="2" width="33.625" style="1" customWidth="1"/>
    <col min="3" max="16384" width="9.00390625" style="1" customWidth="1"/>
  </cols>
  <sheetData>
    <row r="1" ht="12.75">
      <c r="A1" s="20" t="s">
        <v>58</v>
      </c>
    </row>
    <row r="2" spans="1:2" ht="42.75" customHeight="1">
      <c r="A2" s="30" t="s">
        <v>75</v>
      </c>
      <c r="B2" s="31"/>
    </row>
    <row r="3" spans="1:2" ht="16.5">
      <c r="A3" s="21"/>
      <c r="B3" s="22"/>
    </row>
    <row r="4" spans="1:2" ht="51" customHeight="1">
      <c r="A4" s="32" t="s">
        <v>77</v>
      </c>
      <c r="B4" s="32"/>
    </row>
    <row r="5" spans="1:2" ht="16.5">
      <c r="A5" s="21"/>
      <c r="B5" s="22"/>
    </row>
    <row r="6" ht="12.75">
      <c r="A6" s="23" t="s">
        <v>74</v>
      </c>
    </row>
    <row r="7" spans="1:2" ht="29.25" customHeight="1">
      <c r="A7" s="29" t="s">
        <v>31</v>
      </c>
      <c r="B7" s="29"/>
    </row>
    <row r="8" spans="1:2" ht="12.75">
      <c r="A8" s="3" t="s">
        <v>23</v>
      </c>
      <c r="B8" s="3" t="s">
        <v>24</v>
      </c>
    </row>
    <row r="9" spans="1:2" ht="12.75">
      <c r="A9" s="4" t="s">
        <v>9</v>
      </c>
      <c r="B9" s="4" t="s">
        <v>32</v>
      </c>
    </row>
    <row r="10" spans="1:2" ht="12.75">
      <c r="A10" s="4" t="s">
        <v>10</v>
      </c>
      <c r="B10" s="4" t="s">
        <v>25</v>
      </c>
    </row>
    <row r="11" spans="1:2" ht="12.75">
      <c r="A11" s="4" t="s">
        <v>11</v>
      </c>
      <c r="B11" s="4" t="s">
        <v>26</v>
      </c>
    </row>
    <row r="12" spans="1:2" ht="12.75">
      <c r="A12" s="4" t="s">
        <v>12</v>
      </c>
      <c r="B12" s="4" t="s">
        <v>27</v>
      </c>
    </row>
    <row r="13" spans="1:2" ht="12.75">
      <c r="A13" s="4" t="s">
        <v>13</v>
      </c>
      <c r="B13" s="4" t="s">
        <v>33</v>
      </c>
    </row>
    <row r="14" spans="1:2" ht="12.75">
      <c r="A14" s="4" t="s">
        <v>14</v>
      </c>
      <c r="B14" s="4" t="s">
        <v>34</v>
      </c>
    </row>
    <row r="15" spans="1:2" ht="12.75">
      <c r="A15" s="4" t="s">
        <v>15</v>
      </c>
      <c r="B15" s="4" t="s">
        <v>28</v>
      </c>
    </row>
    <row r="16" spans="1:2" ht="12.75">
      <c r="A16" s="4" t="s">
        <v>16</v>
      </c>
      <c r="B16" s="4" t="s">
        <v>35</v>
      </c>
    </row>
    <row r="17" spans="1:2" ht="12.75">
      <c r="A17" s="4" t="s">
        <v>17</v>
      </c>
      <c r="B17" s="4" t="s">
        <v>36</v>
      </c>
    </row>
    <row r="18" spans="1:2" ht="12.75">
      <c r="A18" s="4" t="s">
        <v>18</v>
      </c>
      <c r="B18" s="4" t="s">
        <v>29</v>
      </c>
    </row>
    <row r="19" spans="1:2" ht="12.75">
      <c r="A19" s="4" t="s">
        <v>19</v>
      </c>
      <c r="B19" s="4" t="s">
        <v>30</v>
      </c>
    </row>
    <row r="20" spans="1:2" ht="12.75">
      <c r="A20" s="4" t="s">
        <v>20</v>
      </c>
      <c r="B20" s="4" t="s">
        <v>37</v>
      </c>
    </row>
    <row r="21" spans="1:2" ht="12.75">
      <c r="A21" s="4" t="s">
        <v>21</v>
      </c>
      <c r="B21" s="4" t="s">
        <v>38</v>
      </c>
    </row>
    <row r="24" ht="12.75">
      <c r="A24" s="23" t="s">
        <v>150</v>
      </c>
    </row>
    <row r="25" spans="1:2" ht="13.5">
      <c r="A25" s="29" t="s">
        <v>89</v>
      </c>
      <c r="B25" s="29"/>
    </row>
    <row r="26" spans="1:2" ht="12.75">
      <c r="A26" s="3" t="s">
        <v>24</v>
      </c>
      <c r="B26" s="3" t="s">
        <v>90</v>
      </c>
    </row>
    <row r="27" spans="1:2" ht="14.25">
      <c r="A27" s="4" t="s">
        <v>144</v>
      </c>
      <c r="B27" s="4" t="s">
        <v>101</v>
      </c>
    </row>
    <row r="28" spans="1:2" ht="12.75">
      <c r="A28" s="4" t="s">
        <v>91</v>
      </c>
      <c r="B28" s="4" t="s">
        <v>102</v>
      </c>
    </row>
    <row r="29" spans="1:2" ht="14.25">
      <c r="A29" s="4" t="s">
        <v>126</v>
      </c>
      <c r="B29" s="4" t="s">
        <v>103</v>
      </c>
    </row>
    <row r="30" spans="1:2" ht="14.25">
      <c r="A30" s="4" t="s">
        <v>127</v>
      </c>
      <c r="B30" s="4" t="s">
        <v>104</v>
      </c>
    </row>
    <row r="31" spans="1:2" ht="14.25">
      <c r="A31" s="4" t="s">
        <v>128</v>
      </c>
      <c r="B31" s="4" t="s">
        <v>105</v>
      </c>
    </row>
    <row r="32" spans="1:2" ht="14.25">
      <c r="A32" s="4" t="s">
        <v>129</v>
      </c>
      <c r="B32" s="4" t="s">
        <v>106</v>
      </c>
    </row>
    <row r="33" spans="1:2" ht="14.25">
      <c r="A33" s="4" t="s">
        <v>130</v>
      </c>
      <c r="B33" s="4" t="s">
        <v>107</v>
      </c>
    </row>
    <row r="34" spans="1:2" ht="14.25">
      <c r="A34" s="4" t="s">
        <v>131</v>
      </c>
      <c r="B34" s="4" t="s">
        <v>108</v>
      </c>
    </row>
    <row r="35" spans="1:2" ht="14.25">
      <c r="A35" s="4" t="s">
        <v>132</v>
      </c>
      <c r="B35" s="4" t="s">
        <v>109</v>
      </c>
    </row>
    <row r="36" spans="1:2" ht="14.25">
      <c r="A36" s="4" t="s">
        <v>133</v>
      </c>
      <c r="B36" s="4" t="s">
        <v>110</v>
      </c>
    </row>
    <row r="37" spans="1:2" ht="14.25">
      <c r="A37" s="4" t="s">
        <v>134</v>
      </c>
      <c r="B37" s="4" t="s">
        <v>111</v>
      </c>
    </row>
    <row r="38" spans="1:2" ht="14.25">
      <c r="A38" s="4" t="s">
        <v>135</v>
      </c>
      <c r="B38" s="4" t="s">
        <v>112</v>
      </c>
    </row>
    <row r="39" spans="1:2" ht="14.25">
      <c r="A39" s="4" t="s">
        <v>136</v>
      </c>
      <c r="B39" s="4" t="s">
        <v>113</v>
      </c>
    </row>
    <row r="40" spans="1:2" ht="14.25">
      <c r="A40" s="4" t="s">
        <v>137</v>
      </c>
      <c r="B40" s="4" t="s">
        <v>114</v>
      </c>
    </row>
    <row r="41" spans="1:2" ht="14.25">
      <c r="A41" s="4" t="s">
        <v>138</v>
      </c>
      <c r="B41" s="4" t="s">
        <v>115</v>
      </c>
    </row>
    <row r="42" spans="1:2" ht="14.25">
      <c r="A42" s="4" t="s">
        <v>139</v>
      </c>
      <c r="B42" s="4" t="s">
        <v>116</v>
      </c>
    </row>
    <row r="43" spans="1:2" ht="14.25">
      <c r="A43" s="4" t="s">
        <v>140</v>
      </c>
      <c r="B43" s="4" t="s">
        <v>117</v>
      </c>
    </row>
    <row r="44" spans="1:2" ht="14.25">
      <c r="A44" s="4" t="s">
        <v>141</v>
      </c>
      <c r="B44" s="4" t="s">
        <v>118</v>
      </c>
    </row>
    <row r="45" spans="1:2" ht="14.25">
      <c r="A45" s="4" t="s">
        <v>142</v>
      </c>
      <c r="B45" s="4" t="s">
        <v>119</v>
      </c>
    </row>
    <row r="46" spans="1:2" ht="14.25">
      <c r="A46" s="4" t="s">
        <v>143</v>
      </c>
      <c r="B46" s="4" t="s">
        <v>120</v>
      </c>
    </row>
  </sheetData>
  <sheetProtection/>
  <mergeCells count="4">
    <mergeCell ref="A7:B7"/>
    <mergeCell ref="A2:B2"/>
    <mergeCell ref="A4:B4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5" sqref="D15:E15"/>
    </sheetView>
  </sheetViews>
  <sheetFormatPr defaultColWidth="9.00390625" defaultRowHeight="16.5"/>
  <cols>
    <col min="1" max="1" width="15.625" style="10" customWidth="1"/>
    <col min="2" max="2" width="25.25390625" style="10" customWidth="1"/>
    <col min="3" max="3" width="26.625" style="10" customWidth="1"/>
    <col min="4" max="4" width="28.75390625" style="10" bestFit="1" customWidth="1"/>
    <col min="5" max="5" width="7.625" style="10" bestFit="1" customWidth="1"/>
    <col min="6" max="6" width="9.75390625" style="10" bestFit="1" customWidth="1"/>
    <col min="7" max="7" width="8.75390625" style="10" bestFit="1" customWidth="1"/>
    <col min="8" max="8" width="8.875" style="10" bestFit="1" customWidth="1"/>
    <col min="9" max="9" width="9.375" style="10" bestFit="1" customWidth="1"/>
    <col min="10" max="16" width="11.25390625" style="10" customWidth="1"/>
    <col min="17" max="17" width="11.375" style="10" customWidth="1"/>
    <col min="18" max="16384" width="9.00390625" style="5" customWidth="1"/>
  </cols>
  <sheetData>
    <row r="1" spans="1:17" ht="25.5">
      <c r="A1" s="7" t="s">
        <v>0</v>
      </c>
      <c r="B1" s="8" t="s">
        <v>147</v>
      </c>
      <c r="C1" s="7" t="s">
        <v>59</v>
      </c>
      <c r="D1" s="1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25.5">
      <c r="A2" s="7" t="s">
        <v>1</v>
      </c>
      <c r="B2" s="8" t="s">
        <v>64</v>
      </c>
      <c r="C2" s="7" t="s">
        <v>60</v>
      </c>
      <c r="D2" s="19" t="s">
        <v>65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25.5">
      <c r="A3" s="7" t="s">
        <v>44</v>
      </c>
      <c r="B3" s="8">
        <v>12345678</v>
      </c>
      <c r="C3" s="7" t="s">
        <v>61</v>
      </c>
      <c r="D3" s="19" t="s">
        <v>66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25.5">
      <c r="A4" s="7" t="s">
        <v>45</v>
      </c>
      <c r="B4" s="8">
        <v>12381238</v>
      </c>
      <c r="C4" s="7" t="s">
        <v>153</v>
      </c>
      <c r="D4" s="19" t="s">
        <v>67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38.25">
      <c r="A5" s="7" t="s">
        <v>2</v>
      </c>
      <c r="B5" s="24" t="s">
        <v>68</v>
      </c>
      <c r="C5" s="7" t="s">
        <v>62</v>
      </c>
      <c r="D5" s="19" t="s">
        <v>42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s="6" customFormat="1" ht="76.5">
      <c r="A8" s="9" t="s">
        <v>63</v>
      </c>
      <c r="B8" s="25" t="s">
        <v>145</v>
      </c>
      <c r="C8" s="9" t="s">
        <v>3</v>
      </c>
      <c r="D8" s="25" t="s">
        <v>99</v>
      </c>
      <c r="E8" s="9" t="s">
        <v>22</v>
      </c>
      <c r="F8" s="9" t="s">
        <v>4</v>
      </c>
      <c r="G8" s="9" t="s">
        <v>5</v>
      </c>
      <c r="H8" s="9" t="s">
        <v>6</v>
      </c>
      <c r="I8" s="25" t="s">
        <v>7</v>
      </c>
      <c r="J8" s="25" t="s">
        <v>100</v>
      </c>
      <c r="K8" s="25" t="s">
        <v>39</v>
      </c>
      <c r="L8" s="25" t="s">
        <v>40</v>
      </c>
      <c r="M8" s="25" t="s">
        <v>94</v>
      </c>
      <c r="N8" s="25" t="s">
        <v>95</v>
      </c>
      <c r="O8" s="25" t="s">
        <v>96</v>
      </c>
      <c r="P8" s="25" t="s">
        <v>97</v>
      </c>
      <c r="Q8" s="25" t="s">
        <v>98</v>
      </c>
    </row>
    <row r="9" spans="1:9" ht="12.75">
      <c r="A9" s="10">
        <v>1</v>
      </c>
      <c r="B9" s="10" t="s">
        <v>78</v>
      </c>
      <c r="C9" s="10" t="s">
        <v>82</v>
      </c>
      <c r="D9" s="10" t="s">
        <v>86</v>
      </c>
      <c r="F9" s="10">
        <v>0.5</v>
      </c>
      <c r="G9" s="10">
        <v>12</v>
      </c>
      <c r="H9" s="10">
        <v>37</v>
      </c>
      <c r="I9" s="10" t="s">
        <v>11</v>
      </c>
    </row>
    <row r="10" spans="1:9" ht="25.5">
      <c r="A10" s="10">
        <v>2</v>
      </c>
      <c r="B10" s="10" t="s">
        <v>79</v>
      </c>
      <c r="C10" s="10" t="s">
        <v>83</v>
      </c>
      <c r="D10" s="10" t="s">
        <v>146</v>
      </c>
      <c r="E10" s="10">
        <v>15</v>
      </c>
      <c r="F10" s="10">
        <v>0.75</v>
      </c>
      <c r="G10" s="10">
        <v>6</v>
      </c>
      <c r="H10" s="10">
        <v>42</v>
      </c>
      <c r="I10" s="10" t="s">
        <v>69</v>
      </c>
    </row>
    <row r="11" spans="1:9" ht="12.75">
      <c r="A11" s="10">
        <v>3</v>
      </c>
      <c r="B11" s="10" t="s">
        <v>80</v>
      </c>
      <c r="C11" s="10" t="s">
        <v>84</v>
      </c>
      <c r="D11" s="10" t="s">
        <v>87</v>
      </c>
      <c r="F11" s="10">
        <v>1</v>
      </c>
      <c r="G11" s="10">
        <v>6</v>
      </c>
      <c r="H11" s="10">
        <v>40</v>
      </c>
      <c r="I11" s="10" t="s">
        <v>11</v>
      </c>
    </row>
    <row r="12" spans="1:9" ht="12.75">
      <c r="A12" s="10">
        <v>4</v>
      </c>
      <c r="B12" s="10" t="s">
        <v>81</v>
      </c>
      <c r="C12" s="10" t="s">
        <v>85</v>
      </c>
      <c r="D12" s="10" t="s">
        <v>88</v>
      </c>
      <c r="F12" s="10">
        <v>0.7</v>
      </c>
      <c r="G12" s="10">
        <v>12</v>
      </c>
      <c r="H12" s="10">
        <v>32</v>
      </c>
      <c r="I12" s="10" t="s">
        <v>12</v>
      </c>
    </row>
  </sheetData>
  <sheetProtection/>
  <printOptions/>
  <pageMargins left="0.2" right="0.22" top="1" bottom="1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Suen Chung Kwan, Tony</dc:creator>
  <cp:keywords/>
  <dc:description/>
  <cp:lastModifiedBy>Li Kam Pang</cp:lastModifiedBy>
  <cp:lastPrinted>2021-09-01T02:10:36Z</cp:lastPrinted>
  <dcterms:created xsi:type="dcterms:W3CDTF">1997-01-14T01:50:29Z</dcterms:created>
  <dcterms:modified xsi:type="dcterms:W3CDTF">2021-09-02T07:44:34Z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1789840067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